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uncttownship-my.sharepoint.com/personal/gpidcoe_muncttownship_onmicrosoft_com/Documents/Documents/Gwen's File/"/>
    </mc:Choice>
  </mc:AlternateContent>
  <xr:revisionPtr revIDLastSave="186" documentId="13_ncr:1_{2E8B422E-6BE3-40DE-81BD-A8F91A35F507}" xr6:coauthVersionLast="47" xr6:coauthVersionMax="47" xr10:uidLastSave="{C68F013A-81E7-421E-B740-BA0C29F32275}"/>
  <bookViews>
    <workbookView xWindow="-120" yWindow="-120" windowWidth="29040" windowHeight="15720" xr2:uid="{B9E3BF78-5E42-4333-A5CE-A966AA093F9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alcChain>
</file>

<file path=xl/sharedStrings.xml><?xml version="1.0" encoding="utf-8"?>
<sst xmlns="http://schemas.openxmlformats.org/spreadsheetml/2006/main" count="178" uniqueCount="129">
  <si>
    <t>NAME OF REQUESTER</t>
  </si>
  <si>
    <t>DATE</t>
  </si>
  <si>
    <t>REASON FOR REQUEST</t>
  </si>
  <si>
    <t>TWP TIME</t>
  </si>
  <si>
    <t>TWP COST</t>
  </si>
  <si>
    <t>ATTORNEY COST</t>
  </si>
  <si>
    <t>THOMAS SCHAECH</t>
  </si>
  <si>
    <t>copies of invoices, bill of sales, purchase orders, sales contracts, purchases for equipment, supplies, service contracts, repairs, maintenance contracts for inteneted use of fire company that was piad out of township accounts</t>
  </si>
  <si>
    <t>all documents and agreements contracts and other financial data relating to cost of health insurance, accident and gap insurance coverage to twp employees for calenday year 2022,2023,2024.  should include quotations solicited or bids, and what manner successful bidder was selected to provide same. also all money paid into each employees pension for 2022,2023,2024</t>
  </si>
  <si>
    <t>ANN SMITH</t>
  </si>
  <si>
    <t>all bank statement for muncy twp for October 2024</t>
  </si>
  <si>
    <t>Gary Jones</t>
  </si>
  <si>
    <t>bank statements from all accounts November 2024</t>
  </si>
  <si>
    <t>sent to attorney 1-16-2025, pulled all bank statement made copies to redact items on 1-16-2025.  sent by email 1-20-2025 no invoice created</t>
  </si>
  <si>
    <t>sent to attorney 1-20-24, made copies of banks statements for any redactions.  Sent by email 1-20-2025. no invoice created</t>
  </si>
  <si>
    <t>1-2 sent to attorney 1-6 sent 30 day response. 1-14 search through records, 1-16 serch through records. 1-16 talked to attorney on RTK request to make sure I cover all that is being asked. Typed up response letter. Created invoice for $10 @.25 cents per page.</t>
  </si>
  <si>
    <t>sent to attorney 1-21-2025. printed copies of bank statements. Redacted information. Typed letter of response and made invoice for $3.50 @.25 per page. Sent email response 1-21-25</t>
  </si>
  <si>
    <t>time sheets for all employees for 2021 and 2022</t>
  </si>
  <si>
    <t>4.5 hours $119.57</t>
  </si>
  <si>
    <t>1/2 hour $19.93</t>
  </si>
  <si>
    <t>1/2 hour $13.29</t>
  </si>
  <si>
    <t>2 hours $53.14</t>
  </si>
  <si>
    <t>2.75 hours  $73.07</t>
  </si>
  <si>
    <t>sent to attorney 1-22-2025. email sent invoice created at @.25 per page for a total  $67.00</t>
  </si>
  <si>
    <t>Pennsylvania open the books</t>
  </si>
  <si>
    <t>names of all employees and salaries</t>
  </si>
  <si>
    <t>wages and titles employees</t>
  </si>
  <si>
    <t>pennsylvania open the books</t>
  </si>
  <si>
    <t>sent copy of treasurers reports for 2024</t>
  </si>
  <si>
    <t>2024 fiscal year expenses total</t>
  </si>
  <si>
    <t>employee pay stubs severl weeks 2021, several weeks 2022 and 2023</t>
  </si>
  <si>
    <t>all employee time sheets for year 2020</t>
  </si>
  <si>
    <t>all employees gross pay for certain weeks, 2021, 2022 and 2023</t>
  </si>
  <si>
    <r>
      <t xml:space="preserve">sent to attorney 1-14-2025, response for 30 days to Mr schaech 1-16/2025.  Sent Mr. Schaech response that documents are ready for pick up on 2/10/2025 with a cost of $8.50. </t>
    </r>
    <r>
      <rPr>
        <b/>
        <sz val="11"/>
        <color rgb="FFFF0000"/>
        <rFont val="Aptos Narrow"/>
        <family val="2"/>
        <scheme val="minor"/>
      </rPr>
      <t>As of 3/20/2025 documents still have not been picked up or paid for.</t>
    </r>
  </si>
  <si>
    <t>bank statements for  act 13 account for 2024</t>
  </si>
  <si>
    <t>Requesting copies of invoices for salt shed, as well as several for Tony Visco achitecht for township bulding from 2019.</t>
  </si>
  <si>
    <t>sent email 3/27/2025 RTK ready for pick-up with invoice of $32.50 for copies</t>
  </si>
  <si>
    <t>3/4 hour $19.93</t>
  </si>
  <si>
    <r>
      <t xml:space="preserve">sent to attorney 3/20/2025, lawyer responded to Mr. Jones, looking into this further on 3/20/2025.  </t>
    </r>
    <r>
      <rPr>
        <sz val="11"/>
        <color rgb="FFFF0000"/>
        <rFont val="Aptos Narrow"/>
        <family val="2"/>
        <scheme val="minor"/>
      </rPr>
      <t>3/20/2025 sent denial letter.</t>
    </r>
  </si>
  <si>
    <r>
      <t>Sent to attorney 3/20/25, all receipts are with the state for rcap grant</t>
    </r>
    <r>
      <rPr>
        <sz val="11"/>
        <color rgb="FFFF0000"/>
        <rFont val="Aptos Narrow"/>
        <family val="2"/>
        <scheme val="minor"/>
      </rPr>
      <t>. Sent denial letter 3/27/2025</t>
    </r>
  </si>
  <si>
    <r>
      <t xml:space="preserve">sent to attorney 3/19/2025, </t>
    </r>
    <r>
      <rPr>
        <sz val="11"/>
        <color rgb="FFFF0000"/>
        <rFont val="Aptos Narrow"/>
        <family val="2"/>
        <scheme val="minor"/>
      </rPr>
      <t>we sent denial letter referencing section708 (b)(6)on 3/20/2025</t>
    </r>
  </si>
  <si>
    <t>Charles Jones</t>
  </si>
  <si>
    <t>march tax bills 2025</t>
  </si>
  <si>
    <t>emailed about charge 4/11/2025, charles jones responded to proceed. Mailed 4/15/2025.  charged $21.75</t>
  </si>
  <si>
    <t>1 hour @ $26.58</t>
  </si>
  <si>
    <t>Ann Smith</t>
  </si>
  <si>
    <t>all bank statements for all accounts dec 2024, jan 2025, feb 2025, march 2025</t>
  </si>
  <si>
    <t>pulled and made copies of all bank statements and made redactions. Wrong date was on request date (1-17-2025) should be( 4/17/2025) Charged $13.25</t>
  </si>
  <si>
    <t>2025 april tax documents</t>
  </si>
  <si>
    <t>1.5 hours $39.87</t>
  </si>
  <si>
    <t>made copies of all the Spring tax pmts for april 2025.  Mailed 5-13-2025</t>
  </si>
  <si>
    <t>Terri Lauchle</t>
  </si>
  <si>
    <t>employees and officials that signed an NDA for famvest, prime core and lyco realty partners llc as well as copy of NDA</t>
  </si>
  <si>
    <t>.25 hours$6.64</t>
  </si>
  <si>
    <t>left Terri Know that all 3 supervisors and myself signed the NDA but we do not have a copy in my office.  It went back with property owner for execution.  Sent email after I talked to her for paper trail.</t>
  </si>
  <si>
    <t>copies may 2025 tax documents</t>
  </si>
  <si>
    <t>sent copies 6-12-2025</t>
  </si>
  <si>
    <t>15 min $6.65</t>
  </si>
  <si>
    <t>copies of all bank statements for April &amp; May 2025.</t>
  </si>
  <si>
    <t>pullled and made copies of April and May 2025 bank statements.  Made redactions.  Sent email with invoice for copies of $6.50</t>
  </si>
  <si>
    <t>1/2 hour @$13.29</t>
  </si>
  <si>
    <t>records for confirmation whether Matthew Doyle signed an NDA with Farmvest or any affiliates.</t>
  </si>
  <si>
    <t>no record exsists.  Emailed Ms. Lauchle 6-19-25</t>
  </si>
  <si>
    <t>emails sent from our attorney advising us not to sign the NDA, any corrispondance of why the email was not forwarded to the township.</t>
  </si>
  <si>
    <t>copy of the email with the attorney on this just 2-3 emails back and forth.  We never received email the first time telling us not to sign.</t>
  </si>
  <si>
    <t>1/2 hour @13.29</t>
  </si>
  <si>
    <t>emails or any communications with members of the board notes between march 1-june 19, 2025 about the NDA.  Most where done as phone calls or in person.</t>
  </si>
  <si>
    <t>sent email with letter and email with the rtk above because I had nothing else.</t>
  </si>
  <si>
    <t>acess yo records related to statement made by Denise Artley regarding the NDA she signed about rescinding, voiding, or nullifying the NDA all communication emails, notes, text messages.</t>
  </si>
  <si>
    <t>I emailed letter to Ms. Lauchle stating that this was the first I am hearing about this.  As far as the Muncy Township office is concerned this did not happen not even sure if that is legal.  I have no documentation of this happening. And sent a copy of the NDA that Denise Artley signed.</t>
  </si>
  <si>
    <t>1/2 hour @ 13.29</t>
  </si>
  <si>
    <t>june tax collector monthly report and tax notices</t>
  </si>
  <si>
    <t>emailed tax collector report and tax notices 7/15/2025</t>
  </si>
  <si>
    <t>nda's from 30 day extention</t>
  </si>
  <si>
    <t>I sent her a copy of Denise Artley and told her we all signed the same form on June 19th.  She wanted a copy of all of them so sent her a copy of all of them 7-24-2025</t>
  </si>
  <si>
    <t>1/4 hour 6.65</t>
  </si>
  <si>
    <t xml:space="preserve">sent another right to know for NDA's </t>
  </si>
  <si>
    <t xml:space="preserve">asked for 30 days to check further.  Attorney stated that NDA's are not part of the RTK law.  </t>
  </si>
  <si>
    <t>Requesting copies of all records communications and documents pertaining to proposed Bass Pro.  Any reference or involvement concerning an $8 million Loan obligation undertaken by commerce on said project. Any Communications with Senator Yaw or Rep Hamm concerning potential grants or state funding to offset this loan.</t>
  </si>
  <si>
    <t>Sent the RTK request to the attorney on 7/28/2025.  The Township does not have any knowledge of any loans or grants pertaining to Bass Pro or do we have any documents of the project nothing has been turned in to the Township.</t>
  </si>
  <si>
    <t>all June 2025 bank statements redacted .  Didn’t want to be charged for bank statements that did not have to be redacted.</t>
  </si>
  <si>
    <t>Sent RTK request to attorney and responded to Ann about how she would have to pay for all copies of bank statements of 25 cents and the attorney agreed.  Waited for her reply to move forward.  Emailed her  records are ready for pick up but I will be out of the office the rest of the week she could pick up meeting night and pay bill of $3.25 on 8/11/2025</t>
  </si>
  <si>
    <t>Trisha Nicholl</t>
  </si>
  <si>
    <t>asked for all tax collectors paid bills for July and tax collecor statement</t>
  </si>
  <si>
    <t>emailed her back 8/11/2025</t>
  </si>
  <si>
    <t>15 minutes ^6.65</t>
  </si>
  <si>
    <t>record relating to the Lerta, applications, agreements, ordiances, resolutions approvals for Famvest</t>
  </si>
  <si>
    <t>sent to the attorney on 8/25/2025.  the attorney responded with a copy of the unsigned copy of the ordinance. Twp doesn’t have a copy of executed ordiance.  Denied other parts because the twp have any records of agreements, resolutions or applications for this.</t>
  </si>
  <si>
    <t>1. NDA's officials supervisors solicitors or representatives from jan 1, 2023 to present for the mall, geisinger orn its affiliates or with developers.</t>
  </si>
  <si>
    <t>2. detail signatories and authorizations name and title of person signed on behalf of Muncy Twp.</t>
  </si>
  <si>
    <t>3. list of individuals bound by the NDA's with current and past supervisors.</t>
  </si>
  <si>
    <t>Was sent to the attorney on 8-25-2025 and he responded to ms. Lauchle on 8/28/25 stating that this was denied do the township has already sent Ms. Lauchle copies of the signed NDA's per another request and that the township has no other NDA on file or do not have a list of who is bound by the NDA.</t>
  </si>
  <si>
    <t>terri lauchle</t>
  </si>
  <si>
    <t>appeal with the right to know office stating that we did not give her the information that she requested.</t>
  </si>
  <si>
    <t>when the rtk know came in I did not have the signed Lerta resolution.  On Sept 11 the attorney sent me a copy and I sent to her.  She also claimed that there is an NDA signed with Geisinger sometime after January 1, 2023 and there is no NDA we have never signed an NDA with Geisinger.ha to pull the NDA and write a response to the appeal with the RTK office.</t>
  </si>
  <si>
    <t xml:space="preserve">appeal right to know </t>
  </si>
  <si>
    <t>needed to submit more paperwork for the appeal the attorey also sent in a letter for the appeal.  For a Geisinger NDA tht does not exist.</t>
  </si>
  <si>
    <t>continued</t>
  </si>
  <si>
    <t xml:space="preserve">Terri Lauchle </t>
  </si>
  <si>
    <t>appeal  Oct 16</t>
  </si>
  <si>
    <t>ann smith</t>
  </si>
  <si>
    <t>july 2025 all company bank statements</t>
  </si>
  <si>
    <t>july bank statements printed and redacted and sent to Ms. Smith on 11/5/2025 by email</t>
  </si>
  <si>
    <t>NDA's Geisinger, authroizations, approvals corrispondence with attorney or supervisor about NDA, Communication emails with attorney NDA's with property route 220 hospital, 2018 letter from Mark Markowski vp facislities of Geisinger Tom schaech read during a meeting in 2018., memoranda, meeting notes internal discussion referring to Geisinger highmark joint venture, zoning approvals, or related agreements.</t>
  </si>
  <si>
    <t>award letter Rcap grant, fully executed grant agreement and any amendments for ME-300-2984. All payment requests submitted to the commonwealth and pmt confirmations or reimbursements made to the township. Evidence of matching or non matching fund for ME-300-2984, such as committment letters or financial statements. board minutes, agendasm meeting packets, and resolutions authorizing the application, acceptance, contracting with penn stategies, project procurment, or closeout actions 2018/present., project staus, audit, closeout documents including retaining, punch lists and final payment status.</t>
  </si>
  <si>
    <t>records concerning potential zoning amendment for data centers. Sept 1 to present, all emails, emoranda or correspndence sent or received by the township attorney, board of supervisors, or chair of planning commission that include key words data center, zoning amendment, indutrial district, conditional use., draft ordinances, legal memoranda, or recommendations prepared or transmitted by the township attorney or the township planning commission. any invoices, billing entries, or time records from perciballi and williams describing work related to a data center or zoning ammendment during said time frame</t>
  </si>
  <si>
    <t>30-day extention, sent to the attorney. 10-30-2025</t>
  </si>
  <si>
    <t>30-dat extension- sent to attorney 10-30-2025</t>
  </si>
  <si>
    <t>30 day extention. Emailed attorney 10/20</t>
  </si>
  <si>
    <t>all august 2025 bank statements for the township</t>
  </si>
  <si>
    <t>copied bank statements and redacted information.</t>
  </si>
  <si>
    <t xml:space="preserve">TOTAL ATTORNEY FEES 2025 to this point </t>
  </si>
  <si>
    <t>copies of records from July 1- November 12, 2025 that relate to a cooperative or joint fire co service proposal, business plan, or cost sharing arrangement among the following, muncy area, Hughesville, Huntersville vol Fire co, Picture Rocks, Lairdsville.</t>
  </si>
  <si>
    <t>draft, proposed, or transmitted letters, emails, or attachments prepared by or on behalf of Scott Williams or Perciballi &amp; Williams Between Oct 1 and presetn the reference or address to any representative  or office of PennDot in connectiom with access, roadway, or development discussion involving Bass Pro SHop, Convience store or WaWa proposal, or any property along Lycoming AMall Rd, All emails or correspondence between solicitor and Muncy Township supervisor, or the Township Secretary regarding Preparation, review, or authorization of the above referenced letter, any meeting invitation, zoom links, or calendar items referencing Bass Pro, WaWa, Famvest, or PennDot sent to or from the Townshio official during same period.</t>
  </si>
  <si>
    <t>copies of any plan, drawing, layouts, or subdivision application materials submitted to Muncy Township in connection with the agenda item listed as Famvest-Minor Subdivision (Bass Pro) Review Only on the November 12 agenda. Any email or letters or correspondence received by or setn from any township official including solicitor, engineer, or planner regarding the Minor sub-division item, dated October 1, 2025 to present.  Any staff reports, memos or communications to the planning Commission or to the Board of supervisors referencing Bass Pro or Famvest subdivision review.</t>
  </si>
  <si>
    <t>Sent copy of request to the attorney 11/17/2025 sent correspondence to Ms. Lauchle on 11/18/2025 @ 9:29 am with the driveway drawing and some emails.</t>
  </si>
  <si>
    <t>1.5 hours @ $66.45</t>
  </si>
  <si>
    <t>Sent to the attorney on 11-17-2025. On Nove 13 Ms. Lauchle was in my office and asked about plan.  I showed her the plan and she took pictures of the said plan.  I explained that I have no way wo make copied of this plan because it is to large and I do not have equipment to make copies. sent response with some emails from engineer as well as letter her know she can pay for rpinting of the copies due to the size would have to go to printer and she can come in and look at the plans in person on 11/18/2025 @ 9:05 am.</t>
  </si>
  <si>
    <t>2 hours @ $79.74</t>
  </si>
  <si>
    <t>Sent copy of request to the attorney 11/17/2025.  Sent response to Ms. Lauchle 11-18-2025 @ 8:45 am with the letters talking about the joint effort of night time EMS service.  This is not finalized because not all fire companies have agreed to join at this time so the pricing and who will be involved has not been agreed upon at this time.</t>
  </si>
  <si>
    <t>drafts working copies, communications, documents related to aug 13 and sept 10 minutes,  final determination by OOR 11/18/2025.  All the Township need to provide was an email about a discussion on resolution.  All other requests denied.</t>
  </si>
  <si>
    <t>TOTAL TO THIS POINT SECRETARY AND LAWYER COSTS 11/24/2025</t>
  </si>
  <si>
    <t>1/4 $6.65</t>
  </si>
  <si>
    <t>any thing to do with EllA contributions, radios, communication equipment, capital donations for 2025 budget, meeting minutes, motions/seconds, roll call votes, audio/video recordings, draft resolutions, emails and texts, internal communications anoumd suoervisors or with township secretary, draft budget, worksheets internal communications, changes made to the budget, fire co related spending, budget categories changes, quickbooks adjustments after first draft, communications, secretary, supervisors and any other twp employee,  all versions of of budget created printed and exported or saved, complete quickbooks audit trail to inlcude who made entries, date and time stamp, edit deletions, additions, before and after valkue changes, reclassified or moved expenses, adjusting journal entries, chart of accout changes, budget changes, quickbooks print logs who printed each budget version.</t>
  </si>
  <si>
    <t>received 12/3/2025.  sent to attorney on 12/3/2025</t>
  </si>
  <si>
    <t>all work orders, tickets invoices for compu-gen since january 1, 2023, all communications with Gwen Pidcoe, supervisors, fire department, maintenance texts, emails, voicemails. All authorization records, approval messages, instructions with compu-gen. support and labor, access to computer systems. configure or modify camera system, set up computer or remote viewing capability, modify user permissions, passwords or access rights. computer configurations changes, camera configuration changes, user access permissions added, removed, or modified. istallation oa activation of any remote access features, connectivity township computers and security cameras. vendor payments, check stubs, payment cvouchers, general ledger entries and budget lines</t>
  </si>
  <si>
    <t>received 12/3/2025.  sent to attorney on 12/3/2025.  Sent to attorney 12/3/2025</t>
  </si>
  <si>
    <t>civil suit against the Township</t>
  </si>
  <si>
    <t>court date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</si>
</sst>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4" x14ac:knownFonts="1">
    <font>
      <sz val="11"/>
      <color theme="1"/>
      <name val="Aptos Narrow"/>
      <family val="2"/>
      <scheme val="minor"/>
    </font>
    <font>
      <b/>
      <sz val="11"/>
      <color theme="1"/>
      <name val="Aptos Narrow"/>
      <family val="2"/>
      <scheme val="minor"/>
    </font>
    <font>
      <b/>
      <sz val="11"/>
      <color rgb="FFFF0000"/>
      <name val="Aptos Narrow"/>
      <family val="2"/>
      <scheme val="minor"/>
    </font>
    <font>
      <sz val="11"/>
      <color rgb="FFFF0000"/>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14" fontId="0" fillId="0" borderId="0" xfId="0" applyNumberFormat="1"/>
    <xf numFmtId="6" fontId="0" fillId="0" borderId="0" xfId="0" applyNumberFormat="1" applyAlignment="1">
      <alignment wrapText="1"/>
    </xf>
    <xf numFmtId="0" fontId="1" fillId="0" borderId="0" xfId="0" applyFont="1"/>
    <xf numFmtId="0" fontId="1" fillId="0" borderId="0" xfId="0" applyFont="1" applyAlignment="1">
      <alignment wrapText="1"/>
    </xf>
    <xf numFmtId="16" fontId="0" fillId="0" borderId="0" xfId="0" applyNumberFormat="1"/>
    <xf numFmtId="8" fontId="3" fillId="0" borderId="0" xfId="0" applyNumberFormat="1" applyFont="1" applyAlignment="1">
      <alignment wrapText="1"/>
    </xf>
    <xf numFmtId="164" fontId="3" fillId="0" borderId="0" xfId="0" applyNumberFormat="1" applyFont="1" applyAlignment="1">
      <alignment wrapText="1"/>
    </xf>
    <xf numFmtId="6" fontId="3" fillId="0" borderId="0" xfId="0" applyNumberFormat="1" applyFont="1" applyAlignment="1">
      <alignment wrapText="1"/>
    </xf>
    <xf numFmtId="0" fontId="2" fillId="0" borderId="0" xfId="0" applyFont="1" applyAlignment="1">
      <alignment wrapText="1"/>
    </xf>
    <xf numFmtId="6" fontId="2" fillId="0" borderId="0" xfId="0" applyNumberFormat="1" applyFont="1" applyAlignment="1">
      <alignment wrapText="1"/>
    </xf>
    <xf numFmtId="8" fontId="2" fillId="0" borderId="0" xfId="0" applyNumberFormat="1" applyFont="1" applyAlignment="1">
      <alignment wrapText="1"/>
    </xf>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D809A-A1BE-4EA8-B26C-0C460B4BCAF2}">
  <dimension ref="A1:F56"/>
  <sheetViews>
    <sheetView tabSelected="1" view="pageLayout" topLeftCell="A51" zoomScaleNormal="100" workbookViewId="0">
      <selection activeCell="D55" sqref="D55"/>
    </sheetView>
  </sheetViews>
  <sheetFormatPr defaultRowHeight="15" x14ac:dyDescent="0.25"/>
  <cols>
    <col min="1" max="1" width="16.85546875" customWidth="1"/>
    <col min="2" max="2" width="10.140625" customWidth="1"/>
    <col min="3" max="3" width="25.140625" style="1" customWidth="1"/>
    <col min="4" max="4" width="29.140625" style="1" customWidth="1"/>
    <col min="5" max="5" width="9.140625" style="1"/>
    <col min="6" max="6" width="11.28515625" style="1" customWidth="1"/>
  </cols>
  <sheetData>
    <row r="1" spans="1:6" ht="30" x14ac:dyDescent="0.25">
      <c r="A1" t="s">
        <v>0</v>
      </c>
      <c r="B1" t="s">
        <v>1</v>
      </c>
      <c r="C1" s="1" t="s">
        <v>2</v>
      </c>
      <c r="D1" s="1" t="s">
        <v>3</v>
      </c>
      <c r="E1" s="1" t="s">
        <v>4</v>
      </c>
      <c r="F1" s="1" t="s">
        <v>5</v>
      </c>
    </row>
    <row r="2" spans="1:6" ht="135" x14ac:dyDescent="0.25">
      <c r="A2" s="4" t="s">
        <v>6</v>
      </c>
      <c r="B2" s="2">
        <v>45659</v>
      </c>
      <c r="C2" s="1" t="s">
        <v>7</v>
      </c>
      <c r="D2" s="1" t="s">
        <v>15</v>
      </c>
      <c r="E2" s="1" t="s">
        <v>18</v>
      </c>
      <c r="F2" s="9">
        <v>42</v>
      </c>
    </row>
    <row r="3" spans="1:6" x14ac:dyDescent="0.25">
      <c r="A3" s="4"/>
      <c r="B3" s="2"/>
      <c r="F3" s="3"/>
    </row>
    <row r="4" spans="1:6" ht="240" x14ac:dyDescent="0.25">
      <c r="A4" s="4" t="s">
        <v>6</v>
      </c>
      <c r="B4" s="2">
        <v>45671</v>
      </c>
      <c r="C4" s="1" t="s">
        <v>8</v>
      </c>
      <c r="D4" s="1" t="s">
        <v>33</v>
      </c>
      <c r="E4" s="1" t="s">
        <v>22</v>
      </c>
      <c r="F4" s="9">
        <v>42</v>
      </c>
    </row>
    <row r="5" spans="1:6" ht="75" x14ac:dyDescent="0.25">
      <c r="A5" s="4" t="s">
        <v>9</v>
      </c>
      <c r="B5" s="2">
        <v>45673</v>
      </c>
      <c r="C5" s="1" t="s">
        <v>10</v>
      </c>
      <c r="D5" s="1" t="s">
        <v>13</v>
      </c>
      <c r="E5" s="1" t="s">
        <v>19</v>
      </c>
    </row>
    <row r="6" spans="1:6" ht="60" x14ac:dyDescent="0.25">
      <c r="A6" s="4" t="s">
        <v>11</v>
      </c>
      <c r="B6" s="2">
        <v>45673</v>
      </c>
      <c r="C6" s="1" t="s">
        <v>34</v>
      </c>
      <c r="D6" s="1" t="s">
        <v>14</v>
      </c>
      <c r="E6" s="1" t="s">
        <v>20</v>
      </c>
    </row>
    <row r="10" spans="1:6" ht="105" x14ac:dyDescent="0.25">
      <c r="A10" s="4" t="s">
        <v>9</v>
      </c>
      <c r="B10" s="2">
        <v>45678</v>
      </c>
      <c r="C10" s="1" t="s">
        <v>12</v>
      </c>
      <c r="D10" s="1" t="s">
        <v>16</v>
      </c>
      <c r="E10" s="1" t="s">
        <v>20</v>
      </c>
    </row>
    <row r="11" spans="1:6" ht="45" x14ac:dyDescent="0.25">
      <c r="A11" s="4" t="s">
        <v>11</v>
      </c>
      <c r="B11" s="2">
        <v>45679</v>
      </c>
      <c r="C11" s="1" t="s">
        <v>17</v>
      </c>
      <c r="D11" s="1" t="s">
        <v>23</v>
      </c>
      <c r="E11" s="1" t="s">
        <v>21</v>
      </c>
      <c r="F11" s="9">
        <v>22</v>
      </c>
    </row>
    <row r="12" spans="1:6" ht="30" x14ac:dyDescent="0.25">
      <c r="A12" s="5" t="s">
        <v>24</v>
      </c>
      <c r="B12" s="2">
        <v>45699</v>
      </c>
      <c r="C12" s="1" t="s">
        <v>25</v>
      </c>
      <c r="D12" s="1" t="s">
        <v>26</v>
      </c>
      <c r="E12" s="1" t="s">
        <v>20</v>
      </c>
    </row>
    <row r="13" spans="1:6" ht="30" x14ac:dyDescent="0.25">
      <c r="A13" s="5" t="s">
        <v>27</v>
      </c>
      <c r="B13" s="2">
        <v>45726</v>
      </c>
      <c r="C13" s="1" t="s">
        <v>29</v>
      </c>
      <c r="D13" s="1" t="s">
        <v>28</v>
      </c>
      <c r="E13" s="1" t="s">
        <v>20</v>
      </c>
    </row>
    <row r="14" spans="1:6" ht="45" x14ac:dyDescent="0.25">
      <c r="A14" s="4" t="s">
        <v>11</v>
      </c>
      <c r="B14" s="2">
        <v>45735</v>
      </c>
      <c r="C14" s="1" t="s">
        <v>30</v>
      </c>
      <c r="D14" s="1" t="s">
        <v>40</v>
      </c>
      <c r="E14" s="1" t="s">
        <v>20</v>
      </c>
      <c r="F14" s="9">
        <v>22</v>
      </c>
    </row>
    <row r="15" spans="1:6" ht="45" x14ac:dyDescent="0.25">
      <c r="A15" s="4" t="s">
        <v>11</v>
      </c>
      <c r="B15" s="2">
        <v>45736</v>
      </c>
      <c r="C15" s="1" t="s">
        <v>31</v>
      </c>
      <c r="D15" s="1" t="s">
        <v>36</v>
      </c>
      <c r="E15" s="1" t="s">
        <v>37</v>
      </c>
      <c r="F15" s="9">
        <v>22</v>
      </c>
    </row>
    <row r="16" spans="1:6" ht="75" x14ac:dyDescent="0.25">
      <c r="A16" s="4" t="s">
        <v>11</v>
      </c>
      <c r="B16" s="2">
        <v>45736</v>
      </c>
      <c r="C16" s="1" t="s">
        <v>32</v>
      </c>
      <c r="D16" s="1" t="s">
        <v>38</v>
      </c>
      <c r="F16" s="9">
        <v>42</v>
      </c>
    </row>
    <row r="17" spans="1:6" ht="90" x14ac:dyDescent="0.25">
      <c r="A17" s="4" t="s">
        <v>11</v>
      </c>
      <c r="B17" s="2">
        <v>45736</v>
      </c>
      <c r="C17" s="1" t="s">
        <v>35</v>
      </c>
      <c r="D17" s="1" t="s">
        <v>39</v>
      </c>
    </row>
    <row r="18" spans="1:6" ht="60" x14ac:dyDescent="0.25">
      <c r="A18" s="4" t="s">
        <v>41</v>
      </c>
      <c r="B18" s="2">
        <v>45757</v>
      </c>
      <c r="C18" s="1" t="s">
        <v>42</v>
      </c>
      <c r="D18" s="1" t="s">
        <v>43</v>
      </c>
      <c r="E18" s="1" t="s">
        <v>44</v>
      </c>
    </row>
    <row r="19" spans="1:6" ht="90" x14ac:dyDescent="0.25">
      <c r="A19" s="4" t="s">
        <v>45</v>
      </c>
      <c r="B19" s="2">
        <v>45764</v>
      </c>
      <c r="C19" s="1" t="s">
        <v>46</v>
      </c>
      <c r="D19" s="1" t="s">
        <v>47</v>
      </c>
      <c r="E19" s="1" t="s">
        <v>44</v>
      </c>
    </row>
    <row r="20" spans="1:6" ht="45" x14ac:dyDescent="0.25">
      <c r="A20" s="4" t="s">
        <v>41</v>
      </c>
      <c r="B20" s="2">
        <v>45789</v>
      </c>
      <c r="C20" s="1" t="s">
        <v>48</v>
      </c>
      <c r="D20" s="1" t="s">
        <v>50</v>
      </c>
      <c r="E20" s="1" t="s">
        <v>49</v>
      </c>
    </row>
    <row r="21" spans="1:6" ht="105" x14ac:dyDescent="0.25">
      <c r="A21" s="4" t="s">
        <v>51</v>
      </c>
      <c r="B21" s="2">
        <v>45804</v>
      </c>
      <c r="C21" s="1" t="s">
        <v>52</v>
      </c>
      <c r="D21" s="1" t="s">
        <v>54</v>
      </c>
      <c r="E21" s="1" t="s">
        <v>53</v>
      </c>
      <c r="F21" s="9">
        <v>22</v>
      </c>
    </row>
    <row r="22" spans="1:6" ht="60" x14ac:dyDescent="0.25">
      <c r="A22" s="4" t="s">
        <v>51</v>
      </c>
      <c r="B22" s="2">
        <v>45805</v>
      </c>
      <c r="C22" s="1" t="s">
        <v>76</v>
      </c>
      <c r="D22" s="1" t="s">
        <v>77</v>
      </c>
    </row>
    <row r="23" spans="1:6" ht="30" x14ac:dyDescent="0.25">
      <c r="A23" s="4" t="s">
        <v>41</v>
      </c>
      <c r="B23" s="6">
        <v>45818</v>
      </c>
      <c r="C23" s="1" t="s">
        <v>55</v>
      </c>
      <c r="D23" s="1" t="s">
        <v>56</v>
      </c>
      <c r="E23" s="1" t="s">
        <v>57</v>
      </c>
    </row>
    <row r="24" spans="1:6" ht="75" x14ac:dyDescent="0.25">
      <c r="A24" s="4" t="s">
        <v>45</v>
      </c>
      <c r="B24" s="6">
        <v>45820</v>
      </c>
      <c r="C24" s="1" t="s">
        <v>58</v>
      </c>
      <c r="D24" s="1" t="s">
        <v>59</v>
      </c>
      <c r="E24" s="1" t="s">
        <v>60</v>
      </c>
    </row>
    <row r="25" spans="1:6" ht="60" x14ac:dyDescent="0.25">
      <c r="A25" s="4" t="s">
        <v>51</v>
      </c>
      <c r="B25" s="6">
        <v>45827</v>
      </c>
      <c r="C25" s="1" t="s">
        <v>61</v>
      </c>
      <c r="D25" s="1" t="s">
        <v>62</v>
      </c>
    </row>
    <row r="26" spans="1:6" ht="90" x14ac:dyDescent="0.25">
      <c r="A26" s="4" t="s">
        <v>51</v>
      </c>
      <c r="B26" s="6">
        <v>45827</v>
      </c>
      <c r="C26" s="1" t="s">
        <v>63</v>
      </c>
      <c r="D26" s="1" t="s">
        <v>64</v>
      </c>
      <c r="E26" s="1" t="s">
        <v>65</v>
      </c>
    </row>
    <row r="27" spans="1:6" ht="105" x14ac:dyDescent="0.25">
      <c r="A27" s="4" t="s">
        <v>51</v>
      </c>
      <c r="B27" s="6">
        <v>45827</v>
      </c>
      <c r="C27" s="1" t="s">
        <v>66</v>
      </c>
      <c r="D27" s="1" t="s">
        <v>67</v>
      </c>
    </row>
    <row r="28" spans="1:6" ht="150" x14ac:dyDescent="0.25">
      <c r="A28" s="4" t="s">
        <v>51</v>
      </c>
      <c r="B28" s="6">
        <v>45827</v>
      </c>
      <c r="C28" s="1" t="s">
        <v>68</v>
      </c>
      <c r="D28" s="1" t="s">
        <v>69</v>
      </c>
      <c r="E28" s="1" t="s">
        <v>70</v>
      </c>
    </row>
    <row r="29" spans="1:6" ht="30" x14ac:dyDescent="0.25">
      <c r="A29" s="4" t="s">
        <v>41</v>
      </c>
      <c r="B29" s="6">
        <v>45848</v>
      </c>
      <c r="C29" s="1" t="s">
        <v>71</v>
      </c>
      <c r="D29" s="1" t="s">
        <v>72</v>
      </c>
      <c r="E29" s="1" t="s">
        <v>70</v>
      </c>
    </row>
    <row r="30" spans="1:6" ht="90" x14ac:dyDescent="0.25">
      <c r="A30" s="4" t="s">
        <v>51</v>
      </c>
      <c r="B30" s="6">
        <v>45861</v>
      </c>
      <c r="C30" s="1" t="s">
        <v>73</v>
      </c>
      <c r="D30" s="1" t="s">
        <v>74</v>
      </c>
      <c r="E30" s="1" t="s">
        <v>75</v>
      </c>
    </row>
    <row r="31" spans="1:6" ht="210" x14ac:dyDescent="0.25">
      <c r="A31" s="4" t="s">
        <v>51</v>
      </c>
      <c r="B31" s="6">
        <v>45866</v>
      </c>
      <c r="C31" s="1" t="s">
        <v>78</v>
      </c>
      <c r="D31" s="1" t="s">
        <v>79</v>
      </c>
    </row>
    <row r="32" spans="1:6" ht="180" x14ac:dyDescent="0.25">
      <c r="A32" s="4" t="s">
        <v>45</v>
      </c>
      <c r="B32" s="6">
        <v>45875</v>
      </c>
      <c r="C32" s="1" t="s">
        <v>80</v>
      </c>
      <c r="D32" s="1" t="s">
        <v>81</v>
      </c>
      <c r="E32" s="1" t="s">
        <v>20</v>
      </c>
      <c r="F32" s="8">
        <v>28</v>
      </c>
    </row>
    <row r="33" spans="1:6" ht="45" x14ac:dyDescent="0.25">
      <c r="A33" s="4" t="s">
        <v>82</v>
      </c>
      <c r="B33" s="6">
        <v>45879</v>
      </c>
      <c r="C33" s="1" t="s">
        <v>83</v>
      </c>
      <c r="D33" s="1" t="s">
        <v>84</v>
      </c>
      <c r="E33" s="1" t="s">
        <v>85</v>
      </c>
    </row>
    <row r="34" spans="1:6" ht="150" x14ac:dyDescent="0.25">
      <c r="A34" s="4" t="s">
        <v>51</v>
      </c>
      <c r="B34" s="6">
        <v>45894</v>
      </c>
      <c r="C34" s="1" t="s">
        <v>86</v>
      </c>
      <c r="D34" s="1" t="s">
        <v>87</v>
      </c>
      <c r="E34" s="1" t="s">
        <v>75</v>
      </c>
      <c r="F34" s="7">
        <v>28</v>
      </c>
    </row>
    <row r="35" spans="1:6" ht="105" x14ac:dyDescent="0.25">
      <c r="A35" s="4" t="s">
        <v>51</v>
      </c>
      <c r="B35" s="6">
        <v>45894</v>
      </c>
      <c r="C35" s="1" t="s">
        <v>88</v>
      </c>
    </row>
    <row r="36" spans="1:6" ht="150" x14ac:dyDescent="0.25">
      <c r="C36" s="1" t="s">
        <v>89</v>
      </c>
      <c r="D36" s="1" t="s">
        <v>91</v>
      </c>
      <c r="E36" s="1" t="s">
        <v>75</v>
      </c>
      <c r="F36" s="9">
        <v>210</v>
      </c>
    </row>
    <row r="37" spans="1:6" ht="45" x14ac:dyDescent="0.25">
      <c r="C37" s="1" t="s">
        <v>90</v>
      </c>
    </row>
    <row r="38" spans="1:6" ht="195" x14ac:dyDescent="0.25">
      <c r="A38" s="4" t="s">
        <v>92</v>
      </c>
      <c r="B38" s="6">
        <v>45917</v>
      </c>
      <c r="C38" s="1" t="s">
        <v>93</v>
      </c>
      <c r="D38" s="1" t="s">
        <v>94</v>
      </c>
      <c r="E38" s="1" t="s">
        <v>37</v>
      </c>
    </row>
    <row r="39" spans="1:6" ht="75" x14ac:dyDescent="0.25">
      <c r="A39" s="4" t="s">
        <v>51</v>
      </c>
      <c r="B39" t="s">
        <v>97</v>
      </c>
      <c r="C39" s="1" t="s">
        <v>95</v>
      </c>
      <c r="D39" s="1" t="s">
        <v>96</v>
      </c>
      <c r="E39" s="1" t="s">
        <v>44</v>
      </c>
      <c r="F39" s="7">
        <v>672</v>
      </c>
    </row>
    <row r="42" spans="1:6" ht="30" x14ac:dyDescent="0.25">
      <c r="D42" s="10" t="s">
        <v>111</v>
      </c>
      <c r="E42" s="12">
        <v>584.69000000000005</v>
      </c>
      <c r="F42" s="11">
        <f>SUM(F2:F41)</f>
        <v>1152</v>
      </c>
    </row>
    <row r="43" spans="1:6" ht="135" x14ac:dyDescent="0.25">
      <c r="A43" t="s">
        <v>98</v>
      </c>
      <c r="C43" s="1" t="s">
        <v>99</v>
      </c>
      <c r="D43" s="1" t="s">
        <v>120</v>
      </c>
      <c r="E43" s="1" t="s">
        <v>122</v>
      </c>
      <c r="F43" s="13">
        <v>196</v>
      </c>
    </row>
    <row r="44" spans="1:6" ht="45" x14ac:dyDescent="0.25">
      <c r="A44" t="s">
        <v>100</v>
      </c>
      <c r="C44" s="1" t="s">
        <v>101</v>
      </c>
      <c r="D44" s="1" t="s">
        <v>102</v>
      </c>
      <c r="E44" s="1" t="s">
        <v>20</v>
      </c>
    </row>
    <row r="45" spans="1:6" ht="285" x14ac:dyDescent="0.25">
      <c r="A45" t="s">
        <v>98</v>
      </c>
      <c r="B45" s="6">
        <v>45950</v>
      </c>
      <c r="C45" s="1" t="s">
        <v>103</v>
      </c>
      <c r="D45" s="1" t="s">
        <v>108</v>
      </c>
      <c r="E45" s="1" t="s">
        <v>122</v>
      </c>
      <c r="F45" s="13">
        <v>56</v>
      </c>
    </row>
    <row r="46" spans="1:6" ht="405" x14ac:dyDescent="0.25">
      <c r="A46" t="s">
        <v>98</v>
      </c>
      <c r="B46" s="6">
        <v>45957</v>
      </c>
      <c r="C46" s="1" t="s">
        <v>104</v>
      </c>
      <c r="D46" s="1" t="s">
        <v>106</v>
      </c>
      <c r="E46" s="1" t="s">
        <v>116</v>
      </c>
      <c r="F46" s="13">
        <v>280</v>
      </c>
    </row>
    <row r="47" spans="1:6" ht="409.5" x14ac:dyDescent="0.25">
      <c r="A47" t="s">
        <v>98</v>
      </c>
      <c r="B47" s="6">
        <v>45958</v>
      </c>
      <c r="C47" s="1" t="s">
        <v>105</v>
      </c>
      <c r="D47" s="1" t="s">
        <v>107</v>
      </c>
      <c r="E47" s="1" t="s">
        <v>20</v>
      </c>
      <c r="F47" s="13">
        <v>224</v>
      </c>
    </row>
    <row r="48" spans="1:6" ht="45" x14ac:dyDescent="0.25">
      <c r="A48" t="s">
        <v>100</v>
      </c>
      <c r="B48" s="6">
        <v>45971</v>
      </c>
      <c r="C48" s="1" t="s">
        <v>109</v>
      </c>
      <c r="D48" s="1" t="s">
        <v>110</v>
      </c>
      <c r="E48" s="1" t="s">
        <v>20</v>
      </c>
    </row>
    <row r="49" spans="1:6" ht="180" x14ac:dyDescent="0.25">
      <c r="A49" t="s">
        <v>98</v>
      </c>
      <c r="B49" s="6">
        <v>45975</v>
      </c>
      <c r="C49" s="1" t="s">
        <v>112</v>
      </c>
      <c r="D49" s="1" t="s">
        <v>119</v>
      </c>
      <c r="E49" s="1" t="s">
        <v>118</v>
      </c>
      <c r="F49" s="13">
        <v>28</v>
      </c>
    </row>
    <row r="50" spans="1:6" ht="409.5" x14ac:dyDescent="0.25">
      <c r="A50" t="s">
        <v>98</v>
      </c>
      <c r="B50" s="6">
        <v>45975</v>
      </c>
      <c r="C50" s="1" t="s">
        <v>113</v>
      </c>
      <c r="D50" s="1" t="s">
        <v>115</v>
      </c>
      <c r="E50" s="1" t="s">
        <v>116</v>
      </c>
      <c r="F50" s="13">
        <v>560</v>
      </c>
    </row>
    <row r="51" spans="1:6" ht="405" x14ac:dyDescent="0.25">
      <c r="A51" t="s">
        <v>98</v>
      </c>
      <c r="B51" s="6">
        <v>45975</v>
      </c>
      <c r="C51" s="1" t="s">
        <v>114</v>
      </c>
      <c r="D51" s="1" t="s">
        <v>117</v>
      </c>
      <c r="E51" s="1" t="s">
        <v>118</v>
      </c>
    </row>
    <row r="53" spans="1:6" ht="45" x14ac:dyDescent="0.25">
      <c r="D53" s="10" t="s">
        <v>121</v>
      </c>
      <c r="E53" s="12">
        <v>930.24</v>
      </c>
      <c r="F53" s="12">
        <v>2496</v>
      </c>
    </row>
    <row r="54" spans="1:6" ht="409.5" x14ac:dyDescent="0.25">
      <c r="A54" t="s">
        <v>51</v>
      </c>
      <c r="B54" s="6">
        <v>45985</v>
      </c>
      <c r="C54" s="1" t="s">
        <v>123</v>
      </c>
      <c r="D54" s="1" t="s">
        <v>124</v>
      </c>
    </row>
    <row r="55" spans="1:6" ht="409.5" x14ac:dyDescent="0.25">
      <c r="A55" t="s">
        <v>92</v>
      </c>
      <c r="B55" s="6">
        <v>45992</v>
      </c>
      <c r="C55" s="1" t="s">
        <v>125</v>
      </c>
      <c r="D55" s="1" t="s">
        <v>126</v>
      </c>
    </row>
    <row r="56" spans="1:6" ht="30" x14ac:dyDescent="0.25">
      <c r="A56" t="s">
        <v>51</v>
      </c>
      <c r="B56" s="2">
        <v>45978</v>
      </c>
      <c r="C56" s="1" t="s">
        <v>127</v>
      </c>
      <c r="D56" s="1" t="s">
        <v>128</v>
      </c>
    </row>
  </sheetData>
  <printOptions gridLines="1"/>
  <pageMargins left="0.7" right="0.7" top="0.75" bottom="0.75" header="0.3" footer="0.3"/>
  <pageSetup orientation="landscape" r:id="rId1"/>
  <headerFooter>
    <oddHeader xml:space="preserve">&amp;C&amp;"-,Bold"2025 Right to Knows&amp;"-,Regular"
&amp;"-,Bold"&amp;KFF0000costing the taxpayers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Pidcoe</dc:creator>
  <cp:lastModifiedBy>Gwen Pidcoe</cp:lastModifiedBy>
  <cp:lastPrinted>2025-06-17T13:18:31Z</cp:lastPrinted>
  <dcterms:created xsi:type="dcterms:W3CDTF">2025-01-16T18:15:44Z</dcterms:created>
  <dcterms:modified xsi:type="dcterms:W3CDTF">2025-12-08T19:23:16Z</dcterms:modified>
</cp:coreProperties>
</file>